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SEMAIL" sheetId="1" r:id="rId5"/>
  </sheets>
  <definedNames/>
  <calcPr/>
</workbook>
</file>

<file path=xl/sharedStrings.xml><?xml version="1.0" encoding="utf-8"?>
<sst xmlns="http://schemas.openxmlformats.org/spreadsheetml/2006/main" count="31" uniqueCount="25">
  <si>
    <t>Description</t>
  </si>
  <si>
    <t>Formula (text)</t>
  </si>
  <si>
    <t>Result (GS oracle)</t>
  </si>
  <si>
    <t>Type</t>
  </si>
  <si>
    <t>valid basic email -&gt; TRUE</t>
  </si>
  <si>
    <t>=ISEMAIL("user@example.com")</t>
  </si>
  <si>
    <t>basic</t>
  </si>
  <si>
    <t>valid subdomain email -&gt; TRUE</t>
  </si>
  <si>
    <t>=ISEMAIL("user@example.co.uk")</t>
  </si>
  <si>
    <t>no @ sign -&gt; FALSE</t>
  </si>
  <si>
    <t>=ISEMAIL("invalid-email")</t>
  </si>
  <si>
    <t>empty string -&gt; FALSE</t>
  </si>
  <si>
    <t>=ISEMAIL("")</t>
  </si>
  <si>
    <t>missing local part -&gt; FALSE</t>
  </si>
  <si>
    <t>=ISEMAIL("@example.com")</t>
  </si>
  <si>
    <t>missing domain -&gt; FALSE</t>
  </si>
  <si>
    <t>=ISEMAIL("user@")</t>
  </si>
  <si>
    <t>number arg -&gt; FALSE</t>
  </si>
  <si>
    <t>=ISEMAIL(42)</t>
  </si>
  <si>
    <t>coercion</t>
  </si>
  <si>
    <t>boolean arg -&gt; FALSE</t>
  </si>
  <si>
    <t>=ISEMAIL(TRUE)</t>
  </si>
  <si>
    <t>error: no args -&gt; #N/A</t>
  </si>
  <si>
    <t>=ISEMAIL()</t>
  </si>
  <si>
    <t>error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</si>
</sst>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##########"/>
  </numFmts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FFFDE7"/>
        <bgColor rgb="FFFFFDE7"/>
      </patternFill>
    </fill>
    <fill>
      <patternFill patternType="solid">
        <fgColor rgb="FFFFF8F8"/>
        <bgColor rgb="FFFFF8F8"/>
      </patternFill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2" numFmtId="0" xfId="0" applyAlignment="1" applyFont="1">
      <alignment readingOrder="0"/>
    </xf>
    <xf quotePrefix="1" borderId="0" fillId="0" fontId="2" numFmtId="0" xfId="0" applyAlignment="1" applyFont="1">
      <alignment readingOrder="0"/>
    </xf>
    <xf borderId="0" fillId="0" fontId="2" numFmtId="164" xfId="0" applyFont="1" applyNumberFormat="1"/>
    <xf borderId="0" fillId="3" fontId="2" numFmtId="0" xfId="0" applyAlignment="1" applyFill="1" applyFont="1">
      <alignment readingOrder="0"/>
    </xf>
    <xf quotePrefix="1" borderId="0" fillId="3" fontId="2" numFmtId="0" xfId="0" applyAlignment="1" applyFont="1">
      <alignment readingOrder="0"/>
    </xf>
    <xf borderId="0" fillId="3" fontId="2" numFmtId="164" xfId="0" applyFont="1" applyNumberFormat="1"/>
    <xf borderId="0" fillId="4" fontId="2" numFmtId="0" xfId="0" applyAlignment="1" applyFill="1" applyFont="1">
      <alignment readingOrder="0"/>
    </xf>
    <xf quotePrefix="1" borderId="0" fillId="4" fontId="2" numFmtId="0" xfId="0" applyAlignment="1" applyFont="1">
      <alignment readingOrder="0"/>
    </xf>
    <xf borderId="0" fillId="4" fontId="2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13"/>
    <col customWidth="1" min="2" max="2" width="25.2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3" t="s">
        <v>5</v>
      </c>
      <c r="C2" s="4" t="b">
        <f>IFERROR(__xludf.DUMMYFUNCTION("ISEMAIL(""user@example.com"")"),TRUE)</f>
        <v>1</v>
      </c>
      <c r="D2" s="2" t="s">
        <v>6</v>
      </c>
    </row>
    <row r="3">
      <c r="A3" s="2" t="s">
        <v>7</v>
      </c>
      <c r="B3" s="3" t="s">
        <v>8</v>
      </c>
      <c r="C3" s="4" t="b">
        <f>IFERROR(__xludf.DUMMYFUNCTION("ISEMAIL(""user@example.co.uk"")"),TRUE)</f>
        <v>1</v>
      </c>
      <c r="D3" s="2" t="s">
        <v>6</v>
      </c>
    </row>
    <row r="4">
      <c r="A4" s="2" t="s">
        <v>9</v>
      </c>
      <c r="B4" s="3" t="s">
        <v>10</v>
      </c>
      <c r="C4" s="4" t="b">
        <f>IFERROR(__xludf.DUMMYFUNCTION("ISEMAIL(""invalid-email"")"),FALSE)</f>
        <v>0</v>
      </c>
      <c r="D4" s="2" t="s">
        <v>6</v>
      </c>
    </row>
    <row r="5">
      <c r="A5" s="2" t="s">
        <v>11</v>
      </c>
      <c r="B5" s="3" t="s">
        <v>12</v>
      </c>
      <c r="C5" s="4" t="b">
        <f>IFERROR(__xludf.DUMMYFUNCTION("ISEMAIL("""")"),FALSE)</f>
        <v>0</v>
      </c>
      <c r="D5" s="2" t="s">
        <v>6</v>
      </c>
    </row>
    <row r="6">
      <c r="A6" s="2" t="s">
        <v>13</v>
      </c>
      <c r="B6" s="3" t="s">
        <v>14</v>
      </c>
      <c r="C6" s="4" t="b">
        <f>IFERROR(__xludf.DUMMYFUNCTION("ISEMAIL(""@example.com"")"),FALSE)</f>
        <v>0</v>
      </c>
      <c r="D6" s="2" t="s">
        <v>6</v>
      </c>
    </row>
    <row r="7">
      <c r="A7" s="2" t="s">
        <v>15</v>
      </c>
      <c r="B7" s="3" t="s">
        <v>16</v>
      </c>
      <c r="C7" s="4" t="b">
        <f>IFERROR(__xludf.DUMMYFUNCTION("ISEMAIL(""user@"")"),FALSE)</f>
        <v>0</v>
      </c>
      <c r="D7" s="2" t="s">
        <v>6</v>
      </c>
    </row>
    <row r="8">
      <c r="A8" s="5" t="s">
        <v>17</v>
      </c>
      <c r="B8" s="6" t="s">
        <v>18</v>
      </c>
      <c r="C8" s="7" t="b">
        <f>IFERROR(__xludf.DUMMYFUNCTION("ISEMAIL(42)"),FALSE)</f>
        <v>0</v>
      </c>
      <c r="D8" s="5" t="s">
        <v>19</v>
      </c>
    </row>
    <row r="9">
      <c r="A9" s="5" t="s">
        <v>20</v>
      </c>
      <c r="B9" s="6" t="s">
        <v>21</v>
      </c>
      <c r="C9" s="7" t="b">
        <f>IFERROR(__xludf.DUMMYFUNCTION("ISEMAIL(TRUE)"),FALSE)</f>
        <v>0</v>
      </c>
      <c r="D9" s="5" t="s">
        <v>19</v>
      </c>
    </row>
    <row r="10">
      <c r="A10" s="8" t="s">
        <v>22</v>
      </c>
      <c r="B10" s="9" t="s">
        <v>23</v>
      </c>
      <c r="C10" s="10" t="str">
        <f>IFERROR(__xludf.DUMMYFUNCTION("ISEMAIL()"),"#N/A")</f>
        <v>#N/A</v>
      </c>
      <c r="D10" s="8" t="s">
        <v>24</v>
      </c>
    </row>
  </sheetData>
  <drawing r:id="rId1"/>
</worksheet>
</file>