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MBDA" sheetId="1" r:id="rId5"/>
    <sheet state="visible" name="LET" sheetId="2" r:id="rId6"/>
  </sheets>
  <definedNames/>
  <calcPr/>
</workbook>
</file>

<file path=xl/sharedStrings.xml><?xml version="1.0" encoding="utf-8"?>
<sst xmlns="http://schemas.openxmlformats.org/spreadsheetml/2006/main" count="53" uniqueCount="36">
  <si>
    <t>Description</t>
  </si>
  <si>
    <t>Formula (text)</t>
  </si>
  <si>
    <t>Result (GS oracle)</t>
  </si>
  <si>
    <t>Type</t>
  </si>
  <si>
    <t>immediately invoked x*2 at 5 = 10</t>
  </si>
  <si>
    <t>=LAMBDA(x,x*2)(5)</t>
  </si>
  <si>
    <t>basic</t>
  </si>
  <si>
    <t>two-arg x+y at 3,4 = 7</t>
  </si>
  <si>
    <t>=LAMBDA(x,y,x+y)(3,4)</t>
  </si>
  <si>
    <t>x^2 at 4 = 16</t>
  </si>
  <si>
    <t>=LAMBDA(x,x^2)(4)</t>
  </si>
  <si>
    <t>IF inside LAMBDA neg -&gt; "neg"</t>
  </si>
  <si>
    <t>=LAMBDA(x,IF(x&gt;0,"pos","neg"))(-3)</t>
  </si>
  <si>
    <t>IF inside LAMBDA pos -&gt; "pos"</t>
  </si>
  <si>
    <t>=LAMBDA(x,IF(x&gt;0,"pos","neg"))(5)</t>
  </si>
  <si>
    <t>x*x at 0 = 0</t>
  </si>
  <si>
    <t>=LAMBDA(x,x*x)(0)</t>
  </si>
  <si>
    <t>three-arg a+b+c at 1,2,3 = 6</t>
  </si>
  <si>
    <t>=LAMBDA(a,b,c,a+b+c)(1,2,3)</t>
  </si>
  <si>
    <t>error: no args -&gt; #N/A</t>
  </si>
  <si>
    <t>=LAMBDA()</t>
  </si>
  <si>
    <t>error</t>
  </si>
  <si>
    <t>single binding x=5 -&gt; x*2=10</t>
  </si>
  <si>
    <t>=LET(x,5,x*2)</t>
  </si>
  <si>
    <t>two bindings x=3 y=4 -&gt; x+y=7</t>
  </si>
  <si>
    <t>=LET(x,3,y,4,x+y)</t>
  </si>
  <si>
    <t>a=2 b=3 -&gt; a^2+b^2=13</t>
  </si>
  <si>
    <t>=LET(a,2,b,3,a^2+b^2)</t>
  </si>
  <si>
    <t>chained: x=10 y=x+5 -&gt; y*2=30</t>
  </si>
  <si>
    <t>=LET(x,10,y,x+5,y*2)</t>
  </si>
  <si>
    <t>FACT(n) via LET n=5 -&gt; 120</t>
  </si>
  <si>
    <t>=LET(n,5,FACT(n))</t>
  </si>
  <si>
    <t>circle area r=3 -&gt; PI()*9</t>
  </si>
  <si>
    <t>=ROUND(LET(r,3,PI()*r^2),4)</t>
  </si>
  <si>
    <t>nested</t>
  </si>
  <si>
    <t>=LET()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</si>
</sst>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25"/>
    <col customWidth="1" min="2" max="2" width="25.8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LAMBDA(x,x*2)(5)</f>
        <v>10</v>
      </c>
      <c r="D2" s="2" t="s">
        <v>6</v>
      </c>
    </row>
    <row r="3">
      <c r="A3" s="2" t="s">
        <v>7</v>
      </c>
      <c r="B3" s="3" t="s">
        <v>8</v>
      </c>
      <c r="C3" s="4">
        <f>LAMBDA(x,y,x+y)(3,4)</f>
        <v>7</v>
      </c>
      <c r="D3" s="2" t="s">
        <v>6</v>
      </c>
    </row>
    <row r="4">
      <c r="A4" s="2" t="s">
        <v>9</v>
      </c>
      <c r="B4" s="3" t="s">
        <v>10</v>
      </c>
      <c r="C4" s="4">
        <f>LAMBDA(x,x^2)(4)</f>
        <v>16</v>
      </c>
      <c r="D4" s="2" t="s">
        <v>6</v>
      </c>
    </row>
    <row r="5">
      <c r="A5" s="2" t="s">
        <v>11</v>
      </c>
      <c r="B5" s="3" t="s">
        <v>12</v>
      </c>
      <c r="C5" s="4" t="str">
        <f>LAMBDA(x,IF(x&gt;0,"pos","neg"))(-3)</f>
        <v>neg</v>
      </c>
      <c r="D5" s="2" t="s">
        <v>6</v>
      </c>
    </row>
    <row r="6">
      <c r="A6" s="2" t="s">
        <v>13</v>
      </c>
      <c r="B6" s="3" t="s">
        <v>14</v>
      </c>
      <c r="C6" s="4" t="str">
        <f>LAMBDA(x,IF(x&gt;0,"pos","neg"))(5)</f>
        <v>pos</v>
      </c>
      <c r="D6" s="2" t="s">
        <v>6</v>
      </c>
    </row>
    <row r="7">
      <c r="A7" s="2" t="s">
        <v>15</v>
      </c>
      <c r="B7" s="3" t="s">
        <v>16</v>
      </c>
      <c r="C7" s="4">
        <f>LAMBDA(x,x*x)(0)</f>
        <v>0</v>
      </c>
      <c r="D7" s="2" t="s">
        <v>6</v>
      </c>
    </row>
    <row r="8">
      <c r="A8" s="2" t="s">
        <v>17</v>
      </c>
      <c r="B8" s="3" t="s">
        <v>18</v>
      </c>
      <c r="C8" s="4">
        <f>LAMBDA(a,b,c,a+b+c)(1,2,3)</f>
        <v>6</v>
      </c>
      <c r="D8" s="2" t="s">
        <v>6</v>
      </c>
    </row>
    <row r="9">
      <c r="A9" s="5" t="s">
        <v>19</v>
      </c>
      <c r="B9" s="6" t="s">
        <v>20</v>
      </c>
      <c r="C9" s="7" t="str">
        <f>LAMBDA()</f>
        <v>#N/A</v>
      </c>
      <c r="D9" s="5" t="s">
        <v>21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88"/>
    <col customWidth="1" min="2" max="2" width="20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22</v>
      </c>
      <c r="B2" s="3" t="s">
        <v>23</v>
      </c>
      <c r="C2" s="4">
        <f>LET(x,5,x*2)</f>
        <v>10</v>
      </c>
      <c r="D2" s="2" t="s">
        <v>6</v>
      </c>
    </row>
    <row r="3">
      <c r="A3" s="2" t="s">
        <v>24</v>
      </c>
      <c r="B3" s="3" t="s">
        <v>25</v>
      </c>
      <c r="C3" s="4">
        <f>LET(x,3,y,4,x+y)</f>
        <v>7</v>
      </c>
      <c r="D3" s="2" t="s">
        <v>6</v>
      </c>
    </row>
    <row r="4">
      <c r="A4" s="2" t="s">
        <v>26</v>
      </c>
      <c r="B4" s="3" t="s">
        <v>27</v>
      </c>
      <c r="C4" s="4">
        <f>LET(a,2,b,3,a^2+b^2)</f>
        <v>13</v>
      </c>
      <c r="D4" s="2" t="s">
        <v>6</v>
      </c>
    </row>
    <row r="5">
      <c r="A5" s="2" t="s">
        <v>28</v>
      </c>
      <c r="B5" s="3" t="s">
        <v>29</v>
      </c>
      <c r="C5" s="4">
        <f>LET(x,10,y,x+5,y*2)</f>
        <v>30</v>
      </c>
      <c r="D5" s="2" t="s">
        <v>6</v>
      </c>
    </row>
    <row r="6">
      <c r="A6" s="2" t="s">
        <v>30</v>
      </c>
      <c r="B6" s="3" t="s">
        <v>31</v>
      </c>
      <c r="C6" s="4">
        <f>LET(n,5,FACT(n))</f>
        <v>120</v>
      </c>
      <c r="D6" s="2" t="s">
        <v>6</v>
      </c>
    </row>
    <row r="7">
      <c r="A7" s="8" t="s">
        <v>32</v>
      </c>
      <c r="B7" s="9" t="s">
        <v>33</v>
      </c>
      <c r="C7" s="10">
        <f>ROUND(LET(r,3,PI()*r^2),4)</f>
        <v>28.2743</v>
      </c>
      <c r="D7" s="8" t="s">
        <v>34</v>
      </c>
    </row>
    <row r="8">
      <c r="A8" s="5" t="s">
        <v>19</v>
      </c>
      <c r="B8" s="6" t="s">
        <v>35</v>
      </c>
      <c r="C8" s="7" t="str">
        <f>LET()</f>
        <v>#N/A</v>
      </c>
      <c r="D8" s="5" t="s">
        <v>21</v>
      </c>
    </row>
  </sheetData>
  <drawing r:id="rId1"/>
</worksheet>
</file>